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Уют Сибирь\"/>
    </mc:Choice>
  </mc:AlternateContent>
  <bookViews>
    <workbookView xWindow="0" yWindow="0" windowWidth="19170" windowHeight="11940"/>
  </bookViews>
  <sheets>
    <sheet name="Отчет по тек. ремонту за 2016" sheetId="1" r:id="rId1"/>
  </sheets>
  <definedNames>
    <definedName name="_xlnm.Print_Area" localSheetId="0">'Отчет по тек. ремонту за 2016'!$A$1:$AY$33</definedName>
  </definedNames>
  <calcPr calcId="171027"/>
</workbook>
</file>

<file path=xl/calcChain.xml><?xml version="1.0" encoding="utf-8"?>
<calcChain xmlns="http://schemas.openxmlformats.org/spreadsheetml/2006/main">
  <c r="F32" i="1" l="1"/>
  <c r="H32" i="1"/>
  <c r="J32" i="1"/>
  <c r="L32" i="1"/>
  <c r="N32" i="1"/>
  <c r="P32" i="1"/>
  <c r="R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D32" i="1"/>
</calcChain>
</file>

<file path=xl/comments1.xml><?xml version="1.0" encoding="utf-8"?>
<comments xmlns="http://schemas.openxmlformats.org/spreadsheetml/2006/main">
  <authors>
    <author>SIBIR-05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</commentList>
</comments>
</file>

<file path=xl/sharedStrings.xml><?xml version="1.0" encoding="utf-8"?>
<sst xmlns="http://schemas.openxmlformats.org/spreadsheetml/2006/main" count="130" uniqueCount="53">
  <si>
    <t>№ п/п</t>
  </si>
  <si>
    <t>Адрес</t>
  </si>
  <si>
    <t>№ дома</t>
  </si>
  <si>
    <t>Ремонт м/п швов</t>
  </si>
  <si>
    <t>Общая сумма, тыс.руб.</t>
  </si>
  <si>
    <t>Сургутское шоссе</t>
  </si>
  <si>
    <t>11-а</t>
  </si>
  <si>
    <t>Градостроителей</t>
  </si>
  <si>
    <t>16/1</t>
  </si>
  <si>
    <t xml:space="preserve">Градостроителей </t>
  </si>
  <si>
    <t>Северная</t>
  </si>
  <si>
    <t xml:space="preserve">Северная </t>
  </si>
  <si>
    <t xml:space="preserve">Мира </t>
  </si>
  <si>
    <t>Подрядчики</t>
  </si>
  <si>
    <t>Ремонт подъезда с тамбуром</t>
  </si>
  <si>
    <t>Ремонт гидроизоляции кровли тамбура</t>
  </si>
  <si>
    <t>Приобретение запчастей в АИТП</t>
  </si>
  <si>
    <t>ИТОГО:</t>
  </si>
  <si>
    <t>Поверка приборов учета ГВС</t>
  </si>
  <si>
    <t>Поверка приборов учета теплопотребления</t>
  </si>
  <si>
    <t>Приобретение запчастей для АИТП</t>
  </si>
  <si>
    <t>Приобретение и установка светильников для оборудования основных входов в подъезды согласно предписания роспотребнадзора</t>
  </si>
  <si>
    <t>Приобретение и установка светодиодных светильников с оптиакустическим датчиком в местах общего пользования</t>
  </si>
  <si>
    <t>Выведение фановой трубы на кровлю</t>
  </si>
  <si>
    <t>Ремонт гидроизоляции мягкой кровли с примыканиями к люкам выхода на кровлю</t>
  </si>
  <si>
    <t xml:space="preserve">Ремонт гидроизоляции мягкой кровли с примыканиями к лифтовым шахтам-вент. шахтам и фановым трубам </t>
  </si>
  <si>
    <t>Ремонт гидроизоляции кровли лоджии</t>
  </si>
  <si>
    <t xml:space="preserve">Ремонт гидроизоляции мягкой кровли </t>
  </si>
  <si>
    <t>Установка козырька над оконным блоком лоджии</t>
  </si>
  <si>
    <t xml:space="preserve">Приобретение вентиляционного двигателя </t>
  </si>
  <si>
    <t>Ремонт 2-х скатной кровли</t>
  </si>
  <si>
    <t>Ремонт разрушенной бетонной штукатурки вентиляцинной шахты</t>
  </si>
  <si>
    <t>Утепление вентиляцонных шахт на мягкой кровле</t>
  </si>
  <si>
    <t>Поверка приборов учета ХВС</t>
  </si>
  <si>
    <t>Замена дверных блоков в тамбуре</t>
  </si>
  <si>
    <t>Монтаж и демонтаж поручней</t>
  </si>
  <si>
    <t>Отчет ООО "Сибирь" о выполнении работ по текущему ремонту многокварттирных домов за 2016 год</t>
  </si>
  <si>
    <t xml:space="preserve">Закупка и установка контейнеров для сбора, накопления и временного хранения </t>
  </si>
  <si>
    <t>Объем, м/п</t>
  </si>
  <si>
    <t>Объем, шт.</t>
  </si>
  <si>
    <t>Объем, тыс. руб</t>
  </si>
  <si>
    <t>20/1</t>
  </si>
  <si>
    <t>Объем, м2</t>
  </si>
  <si>
    <t>Закупка поручней</t>
  </si>
  <si>
    <t>ИП Московкин</t>
  </si>
  <si>
    <t>ИП Московкин
ИП Гусейнов</t>
  </si>
  <si>
    <t>ООО "КонцессКом"</t>
  </si>
  <si>
    <t>ООО "Сибирь"</t>
  </si>
  <si>
    <t>ИП Гусейнов</t>
  </si>
  <si>
    <t>ООО СК "Построй Ка"</t>
  </si>
  <si>
    <t>ООО СК "Построй Ка"
ООО "Сибирь"</t>
  </si>
  <si>
    <t>ИП Горан</t>
  </si>
  <si>
    <t>ООО "Сибирь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</si>
</sst>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Z33"/>
  <sheetViews>
    <sheetView tabSelected="1" zoomScale="70" zoomScaleNormal="70" zoomScaleSheetLayoutView="70" workbookViewId="0">
      <pane xSplit="3" topLeftCell="AC1" activePane="topRight" state="frozen"/>
      <selection activeCell="A3" sqref="A3"/>
      <selection pane="topRight" activeCell="A2" sqref="A2:AX2"/>
    </sheetView>
  </sheetViews>
  <sheetFormatPr defaultRowHeight="15" x14ac:dyDescent="0.25"/>
  <cols>
    <col min="1" max="1" width="3.140625" style="1" bestFit="1" customWidth="1"/>
    <col min="2" max="2" width="19.28515625" style="1" bestFit="1" customWidth="1"/>
    <col min="3" max="3" width="5.42578125" style="1" customWidth="1"/>
    <col min="4" max="7" width="8.7109375" style="1" customWidth="1"/>
    <col min="8" max="8" width="9.5703125" style="1" bestFit="1" customWidth="1"/>
    <col min="9" max="9" width="9.5703125" style="1" customWidth="1"/>
    <col min="10" max="15" width="8.7109375" style="1" customWidth="1"/>
    <col min="16" max="16" width="9.5703125" style="1" bestFit="1" customWidth="1"/>
    <col min="17" max="17" width="9.5703125" style="1" customWidth="1"/>
    <col min="18" max="50" width="8.7109375" style="1" customWidth="1"/>
    <col min="51" max="51" width="9.140625" style="1"/>
    <col min="52" max="52" width="10.140625" style="1" bestFit="1" customWidth="1"/>
    <col min="53" max="16384" width="9.140625" style="1"/>
  </cols>
  <sheetData>
    <row r="2" spans="1:51" ht="20.25" x14ac:dyDescent="0.3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51" x14ac:dyDescent="0.25">
      <c r="AR3" s="2"/>
      <c r="AS3" s="2"/>
    </row>
    <row r="4" spans="1:51" s="3" customFormat="1" ht="92.25" customHeight="1" x14ac:dyDescent="0.25">
      <c r="A4" s="37" t="s">
        <v>0</v>
      </c>
      <c r="B4" s="37" t="s">
        <v>1</v>
      </c>
      <c r="C4" s="37" t="s">
        <v>2</v>
      </c>
      <c r="D4" s="34" t="s">
        <v>3</v>
      </c>
      <c r="E4" s="34"/>
      <c r="F4" s="34" t="s">
        <v>14</v>
      </c>
      <c r="G4" s="34"/>
      <c r="H4" s="34" t="s">
        <v>18</v>
      </c>
      <c r="I4" s="34"/>
      <c r="J4" s="34" t="s">
        <v>19</v>
      </c>
      <c r="K4" s="34"/>
      <c r="L4" s="34" t="s">
        <v>20</v>
      </c>
      <c r="M4" s="34"/>
      <c r="N4" s="38" t="s">
        <v>21</v>
      </c>
      <c r="O4" s="38"/>
      <c r="P4" s="39" t="s">
        <v>22</v>
      </c>
      <c r="Q4" s="39"/>
      <c r="R4" s="39" t="s">
        <v>37</v>
      </c>
      <c r="S4" s="39"/>
      <c r="T4" s="34" t="s">
        <v>23</v>
      </c>
      <c r="U4" s="34"/>
      <c r="V4" s="34" t="s">
        <v>15</v>
      </c>
      <c r="W4" s="34"/>
      <c r="X4" s="34" t="s">
        <v>24</v>
      </c>
      <c r="Y4" s="34"/>
      <c r="Z4" s="36" t="s">
        <v>25</v>
      </c>
      <c r="AA4" s="36"/>
      <c r="AB4" s="34" t="s">
        <v>26</v>
      </c>
      <c r="AC4" s="34"/>
      <c r="AD4" s="34" t="s">
        <v>27</v>
      </c>
      <c r="AE4" s="34"/>
      <c r="AF4" s="34" t="s">
        <v>28</v>
      </c>
      <c r="AG4" s="34"/>
      <c r="AH4" s="34" t="s">
        <v>29</v>
      </c>
      <c r="AI4" s="34"/>
      <c r="AJ4" s="34" t="s">
        <v>30</v>
      </c>
      <c r="AK4" s="34"/>
      <c r="AL4" s="34" t="s">
        <v>31</v>
      </c>
      <c r="AM4" s="34"/>
      <c r="AN4" s="34" t="s">
        <v>32</v>
      </c>
      <c r="AO4" s="34"/>
      <c r="AP4" s="34" t="s">
        <v>33</v>
      </c>
      <c r="AQ4" s="34"/>
      <c r="AR4" s="34" t="s">
        <v>34</v>
      </c>
      <c r="AS4" s="34"/>
      <c r="AT4" s="34" t="s">
        <v>43</v>
      </c>
      <c r="AU4" s="34"/>
      <c r="AV4" s="34" t="s">
        <v>35</v>
      </c>
      <c r="AW4" s="34"/>
      <c r="AX4" s="34" t="s">
        <v>16</v>
      </c>
      <c r="AY4" s="34"/>
    </row>
    <row r="5" spans="1:51" s="5" customFormat="1" ht="65.25" customHeight="1" x14ac:dyDescent="0.2">
      <c r="A5" s="37"/>
      <c r="B5" s="37"/>
      <c r="C5" s="37"/>
      <c r="D5" s="4" t="s">
        <v>4</v>
      </c>
      <c r="E5" s="4" t="s">
        <v>38</v>
      </c>
      <c r="F5" s="4" t="s">
        <v>4</v>
      </c>
      <c r="G5" s="4" t="s">
        <v>39</v>
      </c>
      <c r="H5" s="4" t="s">
        <v>4</v>
      </c>
      <c r="I5" s="4" t="s">
        <v>39</v>
      </c>
      <c r="J5" s="4" t="s">
        <v>4</v>
      </c>
      <c r="K5" s="4" t="s">
        <v>39</v>
      </c>
      <c r="L5" s="4" t="s">
        <v>4</v>
      </c>
      <c r="M5" s="4" t="s">
        <v>39</v>
      </c>
      <c r="N5" s="4" t="s">
        <v>4</v>
      </c>
      <c r="O5" s="4" t="s">
        <v>39</v>
      </c>
      <c r="P5" s="4" t="s">
        <v>4</v>
      </c>
      <c r="Q5" s="4" t="s">
        <v>39</v>
      </c>
      <c r="R5" s="4" t="s">
        <v>4</v>
      </c>
      <c r="S5" s="4" t="s">
        <v>40</v>
      </c>
      <c r="T5" s="4" t="s">
        <v>4</v>
      </c>
      <c r="U5" s="4" t="s">
        <v>39</v>
      </c>
      <c r="V5" s="4" t="s">
        <v>4</v>
      </c>
      <c r="W5" s="4" t="s">
        <v>42</v>
      </c>
      <c r="X5" s="4" t="s">
        <v>4</v>
      </c>
      <c r="Y5" s="4" t="s">
        <v>42</v>
      </c>
      <c r="Z5" s="4" t="s">
        <v>4</v>
      </c>
      <c r="AA5" s="4" t="s">
        <v>42</v>
      </c>
      <c r="AB5" s="4" t="s">
        <v>4</v>
      </c>
      <c r="AC5" s="4" t="s">
        <v>42</v>
      </c>
      <c r="AD5" s="4" t="s">
        <v>4</v>
      </c>
      <c r="AE5" s="4" t="s">
        <v>42</v>
      </c>
      <c r="AF5" s="4" t="s">
        <v>4</v>
      </c>
      <c r="AG5" s="4" t="s">
        <v>39</v>
      </c>
      <c r="AH5" s="4" t="s">
        <v>4</v>
      </c>
      <c r="AI5" s="4" t="s">
        <v>39</v>
      </c>
      <c r="AJ5" s="4" t="s">
        <v>4</v>
      </c>
      <c r="AK5" s="4" t="s">
        <v>40</v>
      </c>
      <c r="AL5" s="4" t="s">
        <v>4</v>
      </c>
      <c r="AM5" s="4" t="s">
        <v>40</v>
      </c>
      <c r="AN5" s="4" t="s">
        <v>4</v>
      </c>
      <c r="AO5" s="4" t="s">
        <v>39</v>
      </c>
      <c r="AP5" s="4" t="s">
        <v>4</v>
      </c>
      <c r="AQ5" s="4" t="s">
        <v>39</v>
      </c>
      <c r="AR5" s="4" t="s">
        <v>4</v>
      </c>
      <c r="AS5" s="4" t="s">
        <v>39</v>
      </c>
      <c r="AT5" s="4" t="s">
        <v>4</v>
      </c>
      <c r="AU5" s="4" t="s">
        <v>40</v>
      </c>
      <c r="AV5" s="4" t="s">
        <v>4</v>
      </c>
      <c r="AW5" s="4" t="s">
        <v>38</v>
      </c>
      <c r="AX5" s="4" t="s">
        <v>4</v>
      </c>
      <c r="AY5" s="4" t="s">
        <v>40</v>
      </c>
    </row>
    <row r="6" spans="1:51" s="15" customFormat="1" ht="12.75" x14ac:dyDescent="0.2">
      <c r="A6" s="14">
        <v>1</v>
      </c>
      <c r="B6" s="14">
        <v>2</v>
      </c>
      <c r="C6" s="14">
        <v>3</v>
      </c>
      <c r="D6" s="29">
        <v>4</v>
      </c>
      <c r="E6" s="30"/>
      <c r="F6" s="29">
        <v>5</v>
      </c>
      <c r="G6" s="30"/>
      <c r="H6" s="29">
        <v>6</v>
      </c>
      <c r="I6" s="30"/>
      <c r="J6" s="29">
        <v>7</v>
      </c>
      <c r="K6" s="30"/>
      <c r="L6" s="29">
        <v>8</v>
      </c>
      <c r="M6" s="30"/>
      <c r="N6" s="29">
        <v>9</v>
      </c>
      <c r="O6" s="30"/>
      <c r="P6" s="29">
        <v>10</v>
      </c>
      <c r="Q6" s="30"/>
      <c r="R6" s="29">
        <v>11</v>
      </c>
      <c r="S6" s="30"/>
      <c r="T6" s="29">
        <v>12</v>
      </c>
      <c r="U6" s="30"/>
      <c r="V6" s="29">
        <v>13</v>
      </c>
      <c r="W6" s="30"/>
      <c r="X6" s="29">
        <v>14</v>
      </c>
      <c r="Y6" s="30"/>
      <c r="Z6" s="29">
        <v>15</v>
      </c>
      <c r="AA6" s="30"/>
      <c r="AB6" s="29">
        <v>16</v>
      </c>
      <c r="AC6" s="30"/>
      <c r="AD6" s="29">
        <v>17</v>
      </c>
      <c r="AE6" s="30"/>
      <c r="AF6" s="29">
        <v>18</v>
      </c>
      <c r="AG6" s="30"/>
      <c r="AH6" s="29">
        <v>19</v>
      </c>
      <c r="AI6" s="30"/>
      <c r="AJ6" s="29">
        <v>20</v>
      </c>
      <c r="AK6" s="30"/>
      <c r="AL6" s="29">
        <v>21</v>
      </c>
      <c r="AM6" s="30"/>
      <c r="AN6" s="29">
        <v>22</v>
      </c>
      <c r="AO6" s="30"/>
      <c r="AP6" s="29">
        <v>23</v>
      </c>
      <c r="AQ6" s="30"/>
      <c r="AR6" s="29">
        <v>24</v>
      </c>
      <c r="AS6" s="30"/>
      <c r="AT6" s="29">
        <v>25</v>
      </c>
      <c r="AU6" s="30"/>
      <c r="AV6" s="29">
        <v>26</v>
      </c>
      <c r="AW6" s="30"/>
      <c r="AX6" s="29">
        <v>27</v>
      </c>
      <c r="AY6" s="30"/>
    </row>
    <row r="7" spans="1:51" x14ac:dyDescent="0.25">
      <c r="A7" s="6">
        <v>1</v>
      </c>
      <c r="B7" s="7" t="s">
        <v>5</v>
      </c>
      <c r="C7" s="6">
        <v>7</v>
      </c>
      <c r="D7" s="8"/>
      <c r="E7" s="8"/>
      <c r="F7" s="8">
        <v>125</v>
      </c>
      <c r="G7" s="8">
        <v>1</v>
      </c>
      <c r="H7" s="8"/>
      <c r="I7" s="8"/>
      <c r="J7" s="8"/>
      <c r="K7" s="8"/>
      <c r="L7" s="8"/>
      <c r="M7" s="8"/>
      <c r="N7" s="8"/>
      <c r="O7" s="8"/>
      <c r="P7" s="8">
        <v>7.2</v>
      </c>
      <c r="Q7" s="8">
        <v>12</v>
      </c>
      <c r="R7" s="20">
        <v>3.6349999999999998</v>
      </c>
      <c r="S7" s="20">
        <v>3.6349999999999998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>
        <v>65</v>
      </c>
      <c r="AI7" s="8">
        <v>1</v>
      </c>
      <c r="AJ7" s="20">
        <v>118.386</v>
      </c>
      <c r="AK7" s="20">
        <v>118.386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19" customFormat="1" x14ac:dyDescent="0.25">
      <c r="A8" s="16">
        <v>2</v>
      </c>
      <c r="B8" s="17" t="s">
        <v>5</v>
      </c>
      <c r="C8" s="18">
        <v>11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0"/>
      <c r="S8" s="20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A9" s="6">
        <v>3</v>
      </c>
      <c r="B9" s="7" t="s">
        <v>5</v>
      </c>
      <c r="C9" s="6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x14ac:dyDescent="0.25">
      <c r="A10" s="6">
        <v>4</v>
      </c>
      <c r="B10" s="7" t="s">
        <v>5</v>
      </c>
      <c r="C10" s="6">
        <v>13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x14ac:dyDescent="0.25">
      <c r="A11" s="6">
        <v>20</v>
      </c>
      <c r="B11" s="7" t="s">
        <v>5</v>
      </c>
      <c r="C11" s="6">
        <v>17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0"/>
      <c r="S11" s="20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x14ac:dyDescent="0.25">
      <c r="A12" s="6">
        <v>16</v>
      </c>
      <c r="B12" s="7" t="s">
        <v>7</v>
      </c>
      <c r="C12" s="6">
        <v>8</v>
      </c>
      <c r="D12" s="8">
        <v>154.88</v>
      </c>
      <c r="E12" s="8">
        <v>140.80000000000001</v>
      </c>
      <c r="F12" s="8"/>
      <c r="G12" s="8"/>
      <c r="H12" s="8">
        <v>15</v>
      </c>
      <c r="I12" s="8">
        <v>1</v>
      </c>
      <c r="J12" s="8">
        <v>23</v>
      </c>
      <c r="K12" s="8">
        <v>1</v>
      </c>
      <c r="L12" s="8"/>
      <c r="M12" s="8"/>
      <c r="N12" s="8"/>
      <c r="O12" s="8"/>
      <c r="P12" s="8"/>
      <c r="Q12" s="8"/>
      <c r="R12" s="20">
        <v>2.9049999999999998</v>
      </c>
      <c r="S12" s="20">
        <v>2.9049999999999998</v>
      </c>
      <c r="T12" s="8"/>
      <c r="U12" s="8"/>
      <c r="V12" s="8">
        <v>9.8000000000000007</v>
      </c>
      <c r="W12" s="8">
        <v>7</v>
      </c>
      <c r="X12" s="8">
        <v>28</v>
      </c>
      <c r="Y12" s="8">
        <v>20</v>
      </c>
      <c r="Z12" s="8"/>
      <c r="AA12" s="8"/>
      <c r="AB12" s="8">
        <v>22.4</v>
      </c>
      <c r="AC12" s="8">
        <v>16</v>
      </c>
      <c r="AD12" s="8">
        <v>28</v>
      </c>
      <c r="AE12" s="8">
        <v>20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>
        <v>9</v>
      </c>
      <c r="AQ12" s="8">
        <v>1</v>
      </c>
      <c r="AR12" s="8"/>
      <c r="AS12" s="8"/>
      <c r="AT12" s="8"/>
      <c r="AU12" s="8"/>
      <c r="AV12" s="8"/>
      <c r="AW12" s="8"/>
      <c r="AX12" s="8"/>
      <c r="AY12" s="8"/>
    </row>
    <row r="13" spans="1:51" x14ac:dyDescent="0.25">
      <c r="A13" s="6">
        <v>17</v>
      </c>
      <c r="B13" s="7" t="s">
        <v>7</v>
      </c>
      <c r="C13" s="9">
        <v>16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>
        <v>1.169</v>
      </c>
      <c r="S13" s="20">
        <v>1.169</v>
      </c>
      <c r="T13" s="8"/>
      <c r="U13" s="8"/>
      <c r="V13" s="8"/>
      <c r="W13" s="8"/>
      <c r="X13" s="8"/>
      <c r="Y13" s="8"/>
      <c r="Z13" s="8"/>
      <c r="AA13" s="8"/>
      <c r="AB13" s="8">
        <v>7</v>
      </c>
      <c r="AC13" s="8">
        <v>5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>
        <v>9</v>
      </c>
      <c r="AQ13" s="8">
        <v>1</v>
      </c>
      <c r="AR13" s="8"/>
      <c r="AS13" s="8"/>
      <c r="AT13" s="8"/>
      <c r="AU13" s="8"/>
      <c r="AV13" s="8"/>
      <c r="AW13" s="8"/>
      <c r="AX13" s="8"/>
      <c r="AY13" s="8"/>
    </row>
    <row r="14" spans="1:51" x14ac:dyDescent="0.25">
      <c r="A14" s="6">
        <v>5</v>
      </c>
      <c r="B14" s="7" t="s">
        <v>7</v>
      </c>
      <c r="C14" s="6" t="s">
        <v>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>
        <v>1.1859999999999999</v>
      </c>
      <c r="S14" s="20">
        <v>1.1859999999999999</v>
      </c>
      <c r="T14" s="8"/>
      <c r="U14" s="8"/>
      <c r="V14" s="8">
        <v>33.6</v>
      </c>
      <c r="W14" s="8">
        <v>24</v>
      </c>
      <c r="X14" s="8"/>
      <c r="Y14" s="8"/>
      <c r="Z14" s="8">
        <v>21</v>
      </c>
      <c r="AA14" s="8">
        <v>15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>
        <v>9</v>
      </c>
      <c r="AQ14" s="8">
        <v>1</v>
      </c>
      <c r="AR14" s="8"/>
      <c r="AS14" s="8"/>
      <c r="AT14" s="8"/>
      <c r="AU14" s="8"/>
      <c r="AV14" s="8"/>
      <c r="AW14" s="8"/>
      <c r="AX14" s="8"/>
      <c r="AY14" s="8"/>
    </row>
    <row r="15" spans="1:51" x14ac:dyDescent="0.25">
      <c r="A15" s="6">
        <v>6</v>
      </c>
      <c r="B15" s="7" t="s">
        <v>9</v>
      </c>
      <c r="C15" s="6">
        <v>19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>
        <v>2.9220000000000002</v>
      </c>
      <c r="S15" s="20">
        <v>2.9220000000000002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>
        <v>9</v>
      </c>
      <c r="AQ15" s="8">
        <v>1</v>
      </c>
      <c r="AR15" s="8"/>
      <c r="AS15" s="8"/>
      <c r="AT15" s="8"/>
      <c r="AU15" s="8"/>
      <c r="AV15" s="8"/>
      <c r="AW15" s="8"/>
      <c r="AX15" s="8">
        <v>54.5</v>
      </c>
      <c r="AY15" s="8">
        <v>54.5</v>
      </c>
    </row>
    <row r="16" spans="1:51" x14ac:dyDescent="0.25">
      <c r="A16" s="6">
        <v>7</v>
      </c>
      <c r="B16" s="7" t="s">
        <v>7</v>
      </c>
      <c r="C16" s="6">
        <v>20</v>
      </c>
      <c r="D16" s="8">
        <v>33</v>
      </c>
      <c r="E16" s="8">
        <v>30</v>
      </c>
      <c r="F16" s="8"/>
      <c r="G16" s="8"/>
      <c r="H16" s="8"/>
      <c r="I16" s="8"/>
      <c r="J16" s="8"/>
      <c r="K16" s="8"/>
      <c r="L16" s="8"/>
      <c r="M16" s="8"/>
      <c r="N16" s="8">
        <v>2.2000000000000002</v>
      </c>
      <c r="O16" s="8">
        <v>2</v>
      </c>
      <c r="P16" s="8"/>
      <c r="Q16" s="8"/>
      <c r="R16" s="20">
        <v>2.8980000000000001</v>
      </c>
      <c r="S16" s="20">
        <v>2.8980000000000001</v>
      </c>
      <c r="T16" s="8"/>
      <c r="U16" s="8"/>
      <c r="V16" s="8">
        <v>33.6</v>
      </c>
      <c r="W16" s="8">
        <v>24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>
        <v>2</v>
      </c>
      <c r="AM16" s="8">
        <v>2</v>
      </c>
      <c r="AN16" s="8">
        <v>54</v>
      </c>
      <c r="AO16" s="8">
        <v>2</v>
      </c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2" x14ac:dyDescent="0.25">
      <c r="A17" s="6">
        <v>8</v>
      </c>
      <c r="B17" s="7" t="s">
        <v>7</v>
      </c>
      <c r="C17" s="9" t="s">
        <v>41</v>
      </c>
      <c r="D17" s="8">
        <v>3.85</v>
      </c>
      <c r="E17" s="8">
        <v>3.5</v>
      </c>
      <c r="F17" s="8">
        <v>185</v>
      </c>
      <c r="G17" s="8">
        <v>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20">
        <v>2.9249999999999998</v>
      </c>
      <c r="S17" s="20">
        <v>2.9249999999999998</v>
      </c>
      <c r="T17" s="8"/>
      <c r="U17" s="8"/>
      <c r="V17" s="8">
        <v>33.6</v>
      </c>
      <c r="W17" s="8">
        <v>24</v>
      </c>
      <c r="X17" s="8"/>
      <c r="Y17" s="8"/>
      <c r="Z17" s="8">
        <v>14</v>
      </c>
      <c r="AA17" s="8">
        <v>10</v>
      </c>
      <c r="AB17" s="8">
        <v>12.6</v>
      </c>
      <c r="AC17" s="8">
        <v>9</v>
      </c>
      <c r="AD17" s="8"/>
      <c r="AE17" s="8"/>
      <c r="AF17" s="8">
        <v>8.6999999999999993</v>
      </c>
      <c r="AG17" s="8">
        <v>1</v>
      </c>
      <c r="AH17" s="8"/>
      <c r="AI17" s="8"/>
      <c r="AJ17" s="8"/>
      <c r="AK17" s="8"/>
      <c r="AL17" s="8">
        <v>5</v>
      </c>
      <c r="AM17" s="8">
        <v>5</v>
      </c>
      <c r="AN17" s="8">
        <v>54</v>
      </c>
      <c r="AO17" s="8">
        <v>2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2" x14ac:dyDescent="0.25">
      <c r="A18" s="6">
        <v>9</v>
      </c>
      <c r="B18" s="7" t="s">
        <v>7</v>
      </c>
      <c r="C18" s="6">
        <v>22</v>
      </c>
      <c r="D18" s="8">
        <v>158.4</v>
      </c>
      <c r="E18" s="8">
        <v>144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>
        <v>2.8540000000000001</v>
      </c>
      <c r="S18" s="20">
        <v>2.8540000000000001</v>
      </c>
      <c r="T18" s="8">
        <v>5.63</v>
      </c>
      <c r="U18" s="8">
        <v>1</v>
      </c>
      <c r="V18" s="8">
        <v>16.8</v>
      </c>
      <c r="W18" s="8">
        <v>12</v>
      </c>
      <c r="X18" s="8"/>
      <c r="Y18" s="8"/>
      <c r="Z18" s="8">
        <v>42</v>
      </c>
      <c r="AA18" s="8">
        <v>30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>
        <v>9</v>
      </c>
      <c r="AQ18" s="8">
        <v>1</v>
      </c>
      <c r="AR18" s="8"/>
      <c r="AS18" s="8"/>
      <c r="AT18" s="8"/>
      <c r="AU18" s="8"/>
      <c r="AV18" s="8"/>
      <c r="AW18" s="8"/>
      <c r="AX18" s="8"/>
      <c r="AY18" s="8"/>
    </row>
    <row r="19" spans="1:52" x14ac:dyDescent="0.25">
      <c r="A19" s="6">
        <v>10</v>
      </c>
      <c r="B19" s="7" t="s">
        <v>10</v>
      </c>
      <c r="C19" s="6">
        <v>3</v>
      </c>
      <c r="D19" s="8"/>
      <c r="E19" s="8"/>
      <c r="F19" s="8">
        <v>250</v>
      </c>
      <c r="G19" s="8"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20">
        <v>2.9609999999999999</v>
      </c>
      <c r="S19" s="20">
        <v>2.9609999999999999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>
        <v>55</v>
      </c>
      <c r="AI19" s="8">
        <v>1</v>
      </c>
      <c r="AJ19" s="8"/>
      <c r="AK19" s="8"/>
      <c r="AL19" s="8"/>
      <c r="AM19" s="8"/>
      <c r="AN19" s="8"/>
      <c r="AO19" s="8"/>
      <c r="AP19" s="8">
        <v>9</v>
      </c>
      <c r="AQ19" s="8">
        <v>1</v>
      </c>
      <c r="AR19" s="8"/>
      <c r="AS19" s="8"/>
      <c r="AT19" s="8"/>
      <c r="AU19" s="8"/>
      <c r="AV19" s="8"/>
      <c r="AW19" s="8"/>
      <c r="AX19" s="8"/>
      <c r="AY19" s="8"/>
    </row>
    <row r="20" spans="1:52" x14ac:dyDescent="0.25">
      <c r="A20" s="6">
        <v>11</v>
      </c>
      <c r="B20" s="7" t="s">
        <v>10</v>
      </c>
      <c r="C20" s="6">
        <v>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2" x14ac:dyDescent="0.25">
      <c r="A21" s="6">
        <v>12</v>
      </c>
      <c r="B21" s="7" t="s">
        <v>11</v>
      </c>
      <c r="C21" s="6">
        <v>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2" x14ac:dyDescent="0.25">
      <c r="A22" s="6">
        <v>13</v>
      </c>
      <c r="B22" s="7" t="s">
        <v>11</v>
      </c>
      <c r="C22" s="6">
        <v>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2" x14ac:dyDescent="0.25">
      <c r="A23" s="6">
        <v>14</v>
      </c>
      <c r="B23" s="7" t="s">
        <v>12</v>
      </c>
      <c r="C23" s="6">
        <v>30</v>
      </c>
      <c r="D23" s="8">
        <v>6.6</v>
      </c>
      <c r="E23" s="8">
        <v>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>
        <v>4.431</v>
      </c>
      <c r="S23" s="20">
        <v>4.431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2" x14ac:dyDescent="0.25">
      <c r="A24" s="6">
        <v>18</v>
      </c>
      <c r="B24" s="7" t="s">
        <v>12</v>
      </c>
      <c r="C24" s="6">
        <v>32</v>
      </c>
      <c r="D24" s="8">
        <v>97.35</v>
      </c>
      <c r="E24" s="8">
        <v>88.5</v>
      </c>
      <c r="F24" s="8"/>
      <c r="G24" s="8"/>
      <c r="H24" s="8"/>
      <c r="I24" s="8"/>
      <c r="J24" s="8"/>
      <c r="K24" s="8"/>
      <c r="L24" s="8">
        <v>50</v>
      </c>
      <c r="M24" s="8">
        <v>1</v>
      </c>
      <c r="N24" s="8"/>
      <c r="O24" s="8"/>
      <c r="P24" s="8"/>
      <c r="Q24" s="8"/>
      <c r="R24" s="20">
        <v>2.8290000000000002</v>
      </c>
      <c r="S24" s="20">
        <v>2.8290000000000002</v>
      </c>
      <c r="T24" s="8"/>
      <c r="U24" s="8"/>
      <c r="V24" s="8"/>
      <c r="W24" s="8"/>
      <c r="X24" s="8"/>
      <c r="Y24" s="8"/>
      <c r="Z24" s="8">
        <v>21</v>
      </c>
      <c r="AA24" s="8">
        <v>15</v>
      </c>
      <c r="AB24" s="8"/>
      <c r="AC24" s="8"/>
      <c r="AD24" s="8">
        <v>70</v>
      </c>
      <c r="AE24" s="8">
        <v>50</v>
      </c>
      <c r="AF24" s="8">
        <v>26.1</v>
      </c>
      <c r="AG24" s="8">
        <v>3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>
        <v>36.700000000000003</v>
      </c>
      <c r="AU24" s="8">
        <v>36.700000000000003</v>
      </c>
      <c r="AV24" s="8"/>
      <c r="AW24" s="8"/>
      <c r="AX24" s="8"/>
      <c r="AY24" s="8"/>
    </row>
    <row r="25" spans="1:52" x14ac:dyDescent="0.25">
      <c r="A25" s="6">
        <v>19</v>
      </c>
      <c r="B25" s="7" t="s">
        <v>12</v>
      </c>
      <c r="C25" s="6">
        <v>34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2" x14ac:dyDescent="0.25">
      <c r="A26" s="6">
        <v>21</v>
      </c>
      <c r="B26" s="7" t="s">
        <v>12</v>
      </c>
      <c r="C26" s="6">
        <v>36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2" x14ac:dyDescent="0.25">
      <c r="A27" s="6">
        <v>15</v>
      </c>
      <c r="B27" s="7" t="s">
        <v>12</v>
      </c>
      <c r="C27" s="6">
        <v>38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2" x14ac:dyDescent="0.25">
      <c r="A28" s="6">
        <v>22</v>
      </c>
      <c r="B28" s="7" t="s">
        <v>12</v>
      </c>
      <c r="C28" s="6">
        <v>46</v>
      </c>
      <c r="D28" s="8">
        <v>18.7</v>
      </c>
      <c r="E28" s="8">
        <v>17</v>
      </c>
      <c r="F28" s="8"/>
      <c r="G28" s="8"/>
      <c r="H28" s="8">
        <v>15</v>
      </c>
      <c r="I28" s="8">
        <v>1</v>
      </c>
      <c r="J28" s="8">
        <v>23</v>
      </c>
      <c r="K28" s="8">
        <v>1</v>
      </c>
      <c r="L28" s="8">
        <v>100</v>
      </c>
      <c r="M28" s="8">
        <v>1</v>
      </c>
      <c r="N28" s="8"/>
      <c r="O28" s="8"/>
      <c r="P28" s="8"/>
      <c r="Q28" s="8"/>
      <c r="R28" s="20">
        <v>2.8029999999999999</v>
      </c>
      <c r="S28" s="20">
        <v>2.8029999999999999</v>
      </c>
      <c r="T28" s="8"/>
      <c r="U28" s="8"/>
      <c r="V28" s="8">
        <v>28</v>
      </c>
      <c r="W28" s="8">
        <v>20</v>
      </c>
      <c r="X28" s="8"/>
      <c r="Y28" s="8"/>
      <c r="Z28" s="8">
        <v>28</v>
      </c>
      <c r="AA28" s="8">
        <v>20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>
        <v>35.4</v>
      </c>
      <c r="AS28" s="8">
        <v>2</v>
      </c>
      <c r="AT28" s="8"/>
      <c r="AU28" s="8"/>
      <c r="AV28" s="8">
        <v>16.5</v>
      </c>
      <c r="AW28" s="8">
        <v>30</v>
      </c>
      <c r="AX28" s="8"/>
      <c r="AY28" s="8"/>
    </row>
    <row r="29" spans="1:52" x14ac:dyDescent="0.25">
      <c r="A29" s="6">
        <v>23</v>
      </c>
      <c r="B29" s="7" t="s">
        <v>12</v>
      </c>
      <c r="C29" s="6">
        <v>48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20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2" x14ac:dyDescent="0.25">
      <c r="A30" s="6">
        <v>24</v>
      </c>
      <c r="B30" s="7" t="s">
        <v>12</v>
      </c>
      <c r="C30" s="6">
        <v>52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20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2" x14ac:dyDescent="0.25">
      <c r="A31" s="6">
        <v>25</v>
      </c>
      <c r="B31" s="7" t="s">
        <v>12</v>
      </c>
      <c r="C31" s="6">
        <v>58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20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2" s="11" customFormat="1" ht="14.25" x14ac:dyDescent="0.2">
      <c r="A32" s="10"/>
      <c r="B32" s="12" t="s">
        <v>17</v>
      </c>
      <c r="C32" s="10"/>
      <c r="D32" s="13">
        <f>SUM(D7:D31)</f>
        <v>472.78000000000003</v>
      </c>
      <c r="E32" s="13"/>
      <c r="F32" s="13">
        <f>SUM(F7:F31)</f>
        <v>560</v>
      </c>
      <c r="G32" s="13"/>
      <c r="H32" s="13">
        <f t="shared" ref="H32" si="0">SUM(H7:H31)</f>
        <v>30</v>
      </c>
      <c r="I32" s="13"/>
      <c r="J32" s="13">
        <f t="shared" ref="J32" si="1">SUM(J7:J31)</f>
        <v>46</v>
      </c>
      <c r="K32" s="13"/>
      <c r="L32" s="13">
        <f t="shared" ref="L32" si="2">SUM(L7:L31)</f>
        <v>150</v>
      </c>
      <c r="M32" s="13"/>
      <c r="N32" s="13">
        <f t="shared" ref="N32" si="3">SUM(N7:N31)</f>
        <v>2.2000000000000002</v>
      </c>
      <c r="O32" s="13"/>
      <c r="P32" s="13">
        <f t="shared" ref="P32" si="4">SUM(P7:P31)</f>
        <v>7.2</v>
      </c>
      <c r="Q32" s="13"/>
      <c r="R32" s="21">
        <f t="shared" ref="R32" si="5">SUM(R7:R31)</f>
        <v>33.518000000000001</v>
      </c>
      <c r="S32" s="13"/>
      <c r="T32" s="13">
        <f t="shared" ref="T32" si="6">SUM(T7:T31)</f>
        <v>5.63</v>
      </c>
      <c r="U32" s="13"/>
      <c r="V32" s="13">
        <f t="shared" ref="V32" si="7">SUM(V7:V31)</f>
        <v>155.39999999999998</v>
      </c>
      <c r="W32" s="13"/>
      <c r="X32" s="13">
        <f t="shared" ref="X32" si="8">SUM(X7:X31)</f>
        <v>28</v>
      </c>
      <c r="Y32" s="13"/>
      <c r="Z32" s="13">
        <f t="shared" ref="Z32" si="9">SUM(Z7:Z31)</f>
        <v>126</v>
      </c>
      <c r="AA32" s="13"/>
      <c r="AB32" s="13">
        <f t="shared" ref="AB32" si="10">SUM(AB7:AB31)</f>
        <v>42</v>
      </c>
      <c r="AC32" s="13"/>
      <c r="AD32" s="13">
        <f t="shared" ref="AD32" si="11">SUM(AD7:AD31)</f>
        <v>98</v>
      </c>
      <c r="AE32" s="13"/>
      <c r="AF32" s="13">
        <f t="shared" ref="AF32" si="12">SUM(AF7:AF31)</f>
        <v>34.799999999999997</v>
      </c>
      <c r="AG32" s="13"/>
      <c r="AH32" s="13">
        <f t="shared" ref="AH32" si="13">SUM(AH7:AH31)</f>
        <v>120</v>
      </c>
      <c r="AI32" s="13"/>
      <c r="AJ32" s="21">
        <f t="shared" ref="AJ32" si="14">SUM(AJ7:AJ31)</f>
        <v>118.386</v>
      </c>
      <c r="AK32" s="13"/>
      <c r="AL32" s="13">
        <f t="shared" ref="AL32" si="15">SUM(AL7:AL31)</f>
        <v>7</v>
      </c>
      <c r="AM32" s="13"/>
      <c r="AN32" s="13">
        <f t="shared" ref="AN32" si="16">SUM(AN7:AN31)</f>
        <v>108</v>
      </c>
      <c r="AO32" s="13"/>
      <c r="AP32" s="13">
        <f t="shared" ref="AP32" si="17">SUM(AP7:AP31)</f>
        <v>54</v>
      </c>
      <c r="AQ32" s="13"/>
      <c r="AR32" s="13">
        <f t="shared" ref="AR32" si="18">SUM(AR7:AR31)</f>
        <v>35.4</v>
      </c>
      <c r="AS32" s="13"/>
      <c r="AT32" s="13">
        <f t="shared" ref="AT32" si="19">SUM(AT7:AT31)</f>
        <v>36.700000000000003</v>
      </c>
      <c r="AU32" s="13"/>
      <c r="AV32" s="13">
        <f t="shared" ref="AV32" si="20">SUM(AV7:AV31)</f>
        <v>16.5</v>
      </c>
      <c r="AW32" s="13"/>
      <c r="AX32" s="13">
        <f t="shared" ref="AX32" si="21">SUM(AX7:AX31)</f>
        <v>54.5</v>
      </c>
      <c r="AY32" s="13"/>
      <c r="AZ32" s="22"/>
    </row>
    <row r="33" spans="1:51" s="11" customFormat="1" ht="26.25" customHeight="1" x14ac:dyDescent="0.2">
      <c r="A33" s="10"/>
      <c r="B33" s="12" t="s">
        <v>13</v>
      </c>
      <c r="C33" s="10"/>
      <c r="D33" s="31" t="s">
        <v>44</v>
      </c>
      <c r="E33" s="32"/>
      <c r="F33" s="31" t="s">
        <v>45</v>
      </c>
      <c r="G33" s="32"/>
      <c r="H33" s="27" t="s">
        <v>46</v>
      </c>
      <c r="I33" s="28"/>
      <c r="J33" s="27" t="s">
        <v>46</v>
      </c>
      <c r="K33" s="28"/>
      <c r="L33" s="23" t="s">
        <v>47</v>
      </c>
      <c r="M33" s="24"/>
      <c r="N33" s="23" t="s">
        <v>47</v>
      </c>
      <c r="O33" s="24"/>
      <c r="P33" s="23" t="s">
        <v>47</v>
      </c>
      <c r="Q33" s="24"/>
      <c r="R33" s="23" t="s">
        <v>47</v>
      </c>
      <c r="S33" s="24"/>
      <c r="T33" s="23" t="s">
        <v>48</v>
      </c>
      <c r="U33" s="24"/>
      <c r="V33" s="25" t="s">
        <v>49</v>
      </c>
      <c r="W33" s="26"/>
      <c r="X33" s="25" t="s">
        <v>49</v>
      </c>
      <c r="Y33" s="26"/>
      <c r="Z33" s="33" t="s">
        <v>50</v>
      </c>
      <c r="AA33" s="26"/>
      <c r="AB33" s="33" t="s">
        <v>50</v>
      </c>
      <c r="AC33" s="26"/>
      <c r="AD33" s="25" t="s">
        <v>49</v>
      </c>
      <c r="AE33" s="26"/>
      <c r="AF33" s="23" t="s">
        <v>44</v>
      </c>
      <c r="AG33" s="24"/>
      <c r="AH33" s="23" t="s">
        <v>47</v>
      </c>
      <c r="AI33" s="24"/>
      <c r="AJ33" s="23" t="s">
        <v>51</v>
      </c>
      <c r="AK33" s="24"/>
      <c r="AL33" s="23" t="s">
        <v>48</v>
      </c>
      <c r="AM33" s="24"/>
      <c r="AN33" s="23" t="s">
        <v>48</v>
      </c>
      <c r="AO33" s="24"/>
      <c r="AP33" s="27" t="s">
        <v>46</v>
      </c>
      <c r="AQ33" s="28"/>
      <c r="AR33" s="23" t="s">
        <v>48</v>
      </c>
      <c r="AS33" s="24"/>
      <c r="AT33" s="23" t="s">
        <v>52</v>
      </c>
      <c r="AU33" s="24"/>
      <c r="AV33" s="23" t="s">
        <v>48</v>
      </c>
      <c r="AW33" s="24"/>
      <c r="AX33" s="23" t="s">
        <v>52</v>
      </c>
      <c r="AY33" s="24"/>
    </row>
  </sheetData>
  <mergeCells count="76">
    <mergeCell ref="R4:S4"/>
    <mergeCell ref="AH33:AI33"/>
    <mergeCell ref="AJ4:AK4"/>
    <mergeCell ref="AJ33:AK33"/>
    <mergeCell ref="AL4:AM4"/>
    <mergeCell ref="X6:Y6"/>
    <mergeCell ref="Z6:AA6"/>
    <mergeCell ref="AB6:AC6"/>
    <mergeCell ref="AD6:AE6"/>
    <mergeCell ref="AD4:AE4"/>
    <mergeCell ref="AF4:AG4"/>
    <mergeCell ref="AF33:AG33"/>
    <mergeCell ref="AB4:AC4"/>
    <mergeCell ref="AH4:AI4"/>
    <mergeCell ref="AF6:AG6"/>
    <mergeCell ref="AH6:AI6"/>
    <mergeCell ref="A2:AX2"/>
    <mergeCell ref="T4:U4"/>
    <mergeCell ref="V4:W4"/>
    <mergeCell ref="X4:Y4"/>
    <mergeCell ref="Z4:AA4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P4:Q4"/>
    <mergeCell ref="AV4:AW4"/>
    <mergeCell ref="AT4:AU4"/>
    <mergeCell ref="AR4:AS4"/>
    <mergeCell ref="AP4:AQ4"/>
    <mergeCell ref="AN4:AO4"/>
    <mergeCell ref="AX4:AY4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R6:AS6"/>
    <mergeCell ref="AT6:AU6"/>
    <mergeCell ref="AV6:AW6"/>
    <mergeCell ref="AX6:AY6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T33:AU33"/>
    <mergeCell ref="AV33:AW33"/>
    <mergeCell ref="AX33:AY33"/>
    <mergeCell ref="AD33:AE33"/>
    <mergeCell ref="AN33:AO33"/>
    <mergeCell ref="AL33:AM33"/>
    <mergeCell ref="AP33:AQ33"/>
    <mergeCell ref="AR33:AS33"/>
  </mergeCells>
  <pageMargins left="0.51181102362204722" right="0" top="0.74803149606299213" bottom="0.74803149606299213" header="0.31496062992125984" footer="0.31496062992125984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тек. ремонту за 2016</vt:lpstr>
      <vt:lpstr>'Отчет по тек. ремонту за 2016'!Область_печати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SEBIR</dc:creator>
  <cp:lastModifiedBy>Чернявская Лариса Константиновна</cp:lastModifiedBy>
  <cp:lastPrinted>2016-02-29T12:13:49Z</cp:lastPrinted>
  <dcterms:created xsi:type="dcterms:W3CDTF">2016-02-29T11:15:36Z</dcterms:created>
  <dcterms:modified xsi:type="dcterms:W3CDTF">2017-03-21T08:46:11Z</dcterms:modified>
</cp:coreProperties>
</file>